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_vi\Dropbox (HBS - Mark Lynn)\"/>
    </mc:Choice>
  </mc:AlternateContent>
  <xr:revisionPtr revIDLastSave="0" documentId="8_{FC6DBEA5-9FD8-41AC-844F-64C56B6E2122}" xr6:coauthVersionLast="45" xr6:coauthVersionMax="45" xr10:uidLastSave="{00000000-0000-0000-0000-000000000000}"/>
  <bookViews>
    <workbookView xWindow="-110" yWindow="-110" windowWidth="38620" windowHeight="21220" activeTab="1" xr2:uid="{ABCD9812-1115-41EB-8284-09F1E3C8BF45}"/>
  </bookViews>
  <sheets>
    <sheet name="RHC Medicare Caps by Year" sheetId="2" r:id="rId1"/>
    <sheet name="Examples of Impact" sheetId="3" r:id="rId2"/>
    <sheet name="Your RHC Impact" sheetId="4" r:id="rId3"/>
    <sheet name="RHC Covid-19 Testing Reminder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4" l="1"/>
  <c r="J26" i="4" s="1"/>
  <c r="J28" i="4" s="1"/>
  <c r="M37" i="3"/>
  <c r="M39" i="3" s="1"/>
  <c r="L35" i="3"/>
  <c r="L37" i="3" s="1"/>
  <c r="L39" i="3" s="1"/>
  <c r="K35" i="3"/>
  <c r="K37" i="3" s="1"/>
  <c r="K39" i="3" s="1"/>
</calcChain>
</file>

<file path=xl/sharedStrings.xml><?xml version="1.0" encoding="utf-8"?>
<sst xmlns="http://schemas.openxmlformats.org/spreadsheetml/2006/main" count="56" uniqueCount="42">
  <si>
    <t xml:space="preserve"> </t>
  </si>
  <si>
    <t>Targeted</t>
  </si>
  <si>
    <t xml:space="preserve">https://www.hrsa.gov/rural-health/coronavirus/frequently-asked-questions </t>
  </si>
  <si>
    <t>FAQs</t>
  </si>
  <si>
    <t>Rural Health Clinic COVID-19 Testing Program</t>
  </si>
  <si>
    <t>Description</t>
  </si>
  <si>
    <t>Purpose</t>
  </si>
  <si>
    <t>Amount</t>
  </si>
  <si>
    <t xml:space="preserve">https://www.rhccovidreporting.com/ </t>
  </si>
  <si>
    <t>Reporting Website</t>
  </si>
  <si>
    <t>Reporting Deadline</t>
  </si>
  <si>
    <t>Terms and Conditions</t>
  </si>
  <si>
    <t>Targeted distribution to RHCs encourage COVID-19 Testing</t>
  </si>
  <si>
    <t xml:space="preserve">https://www.hhs.gov/sites/default/files/terms-and-conditions-rural-testing-relief-fund.pdf </t>
  </si>
  <si>
    <t>For the implementation and operation of COVID-19 testing and testing related expenses in RHCs</t>
  </si>
  <si>
    <t>Provider Relief Reporting Summary of Programs</t>
  </si>
  <si>
    <t>by the end of the month following the month end (ie December data is reported by the end of January</t>
  </si>
  <si>
    <t>Ending</t>
  </si>
  <si>
    <t>Beginning</t>
  </si>
  <si>
    <t>Rate</t>
  </si>
  <si>
    <t>$190 + MEI</t>
  </si>
  <si>
    <t>RHC Medicare Caps by Year</t>
  </si>
  <si>
    <t>Impact of CAA for RHCs</t>
  </si>
  <si>
    <t>New Cap</t>
  </si>
  <si>
    <t>Old Cap</t>
  </si>
  <si>
    <t>Cost per Visit</t>
  </si>
  <si>
    <t>Medicare Payment Percentage</t>
  </si>
  <si>
    <t>Number of Medicare Visits (4/1/2021 to 12/31/2021)</t>
  </si>
  <si>
    <t>Impact on Medicare Reimbursement</t>
  </si>
  <si>
    <t>Example 2</t>
  </si>
  <si>
    <t>Example 1</t>
  </si>
  <si>
    <t xml:space="preserve">Provider-Based </t>
  </si>
  <si>
    <t>NA</t>
  </si>
  <si>
    <t>Medicare Impact on Payment per visit</t>
  </si>
  <si>
    <t>Lessor of Cost per visit or New Cap</t>
  </si>
  <si>
    <t>Variance Per Visit between New Rate and old Cap/Rate</t>
  </si>
  <si>
    <t>Example 1 is an Independent RHC with a cost per visit below the $100 All-Inclusive cap.</t>
  </si>
  <si>
    <t>Provider-Based is a provider-based RHC (less than 50 beds) certified on 1/1/2020 and subject to the cap.</t>
  </si>
  <si>
    <t>Example 2 is an Indepednent RHC with a cost per visit higher than the $100 All-Inclusive cap.</t>
  </si>
  <si>
    <t>Your Numbers</t>
  </si>
  <si>
    <t>Impact of CAA for Your RHC</t>
  </si>
  <si>
    <t>Name of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</si>
</sst>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_(* #,##0_);_(* \(#,##0\);_(* &quot;-&quot;??_);_(@_)"/>
    <numFmt numFmtId="173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3" fillId="0" borderId="1" xfId="4" applyBorder="1"/>
    <xf numFmtId="8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44" fontId="0" fillId="0" borderId="1" xfId="2" applyFont="1" applyBorder="1" applyAlignment="1"/>
    <xf numFmtId="14" fontId="0" fillId="0" borderId="1" xfId="0" applyNumberFormat="1" applyBorder="1" applyAlignment="1">
      <alignment horizontal="center"/>
    </xf>
    <xf numFmtId="14" fontId="0" fillId="0" borderId="1" xfId="2" applyNumberFormat="1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44" fontId="0" fillId="0" borderId="1" xfId="0" applyNumberFormat="1" applyBorder="1" applyAlignment="1">
      <alignment horizontal="center"/>
    </xf>
    <xf numFmtId="9" fontId="0" fillId="0" borderId="0" xfId="3" applyFont="1"/>
    <xf numFmtId="44" fontId="0" fillId="0" borderId="1" xfId="2" applyNumberFormat="1" applyFont="1" applyBorder="1" applyAlignment="1">
      <alignment horizontal="center"/>
    </xf>
    <xf numFmtId="172" fontId="5" fillId="0" borderId="1" xfId="1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73" fontId="6" fillId="0" borderId="1" xfId="2" applyNumberFormat="1" applyFont="1" applyBorder="1" applyAlignment="1">
      <alignment horizontal="center"/>
    </xf>
    <xf numFmtId="9" fontId="7" fillId="0" borderId="1" xfId="3" applyFont="1" applyBorder="1" applyAlignment="1">
      <alignment horizontal="center"/>
    </xf>
    <xf numFmtId="44" fontId="0" fillId="3" borderId="1" xfId="2" applyFont="1" applyFill="1" applyBorder="1" applyAlignment="1">
      <alignment horizontal="center"/>
    </xf>
    <xf numFmtId="172" fontId="5" fillId="3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hs.gov/sites/default/files/terms-and-conditions-rural-testing-relief-fund.pdf" TargetMode="External"/><Relationship Id="rId2" Type="http://schemas.openxmlformats.org/officeDocument/2006/relationships/hyperlink" Target="https://www.rhccovidreporting.com/" TargetMode="External"/><Relationship Id="rId1" Type="http://schemas.openxmlformats.org/officeDocument/2006/relationships/hyperlink" Target="https://www.hrsa.gov/rural-health/coronavirus/frequently-asked-question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168E3-1C56-41A9-B792-3FE5CFE62C73}">
  <sheetPr>
    <tabColor rgb="FF7030A0"/>
  </sheetPr>
  <dimension ref="J24:L36"/>
  <sheetViews>
    <sheetView workbookViewId="0">
      <selection activeCell="G53" sqref="G53"/>
    </sheetView>
  </sheetViews>
  <sheetFormatPr defaultRowHeight="14.5" x14ac:dyDescent="0.35"/>
  <cols>
    <col min="10" max="11" width="12.90625" customWidth="1"/>
    <col min="12" max="12" width="12.08984375" customWidth="1"/>
  </cols>
  <sheetData>
    <row r="24" spans="10:12" ht="23.5" x14ac:dyDescent="0.55000000000000004">
      <c r="J24" s="8" t="s">
        <v>21</v>
      </c>
      <c r="K24" s="8"/>
      <c r="L24" s="8"/>
    </row>
    <row r="25" spans="10:12" x14ac:dyDescent="0.35">
      <c r="J25" s="1"/>
      <c r="K25" s="1"/>
      <c r="L25" s="1"/>
    </row>
    <row r="26" spans="10:12" x14ac:dyDescent="0.35">
      <c r="J26" s="3" t="s">
        <v>18</v>
      </c>
      <c r="K26" s="3" t="s">
        <v>17</v>
      </c>
      <c r="L26" s="3" t="s">
        <v>19</v>
      </c>
    </row>
    <row r="27" spans="10:12" x14ac:dyDescent="0.35">
      <c r="J27" s="10">
        <v>44197</v>
      </c>
      <c r="K27" s="11">
        <v>44286</v>
      </c>
      <c r="L27" s="9">
        <v>87.52</v>
      </c>
    </row>
    <row r="28" spans="10:12" x14ac:dyDescent="0.35">
      <c r="J28" s="10">
        <v>44287</v>
      </c>
      <c r="K28" s="10">
        <v>44561</v>
      </c>
      <c r="L28" s="9">
        <v>100</v>
      </c>
    </row>
    <row r="29" spans="10:12" x14ac:dyDescent="0.35">
      <c r="J29" s="10">
        <v>44562</v>
      </c>
      <c r="K29" s="10">
        <v>44926</v>
      </c>
      <c r="L29" s="9">
        <v>113</v>
      </c>
    </row>
    <row r="30" spans="10:12" x14ac:dyDescent="0.35">
      <c r="J30" s="10">
        <v>44927</v>
      </c>
      <c r="K30" s="10">
        <v>45291</v>
      </c>
      <c r="L30" s="9">
        <v>126</v>
      </c>
    </row>
    <row r="31" spans="10:12" x14ac:dyDescent="0.35">
      <c r="J31" s="10">
        <v>45292</v>
      </c>
      <c r="K31" s="10">
        <v>45657</v>
      </c>
      <c r="L31" s="9">
        <v>139</v>
      </c>
    </row>
    <row r="32" spans="10:12" x14ac:dyDescent="0.35">
      <c r="J32" s="10">
        <v>45658</v>
      </c>
      <c r="K32" s="10">
        <v>46022</v>
      </c>
      <c r="L32" s="9">
        <v>152</v>
      </c>
    </row>
    <row r="33" spans="10:12" x14ac:dyDescent="0.35">
      <c r="J33" s="10">
        <v>46023</v>
      </c>
      <c r="K33" s="10">
        <v>46387</v>
      </c>
      <c r="L33" s="9">
        <v>165</v>
      </c>
    </row>
    <row r="34" spans="10:12" x14ac:dyDescent="0.35">
      <c r="J34" s="10">
        <v>46388</v>
      </c>
      <c r="K34" s="10">
        <v>46752</v>
      </c>
      <c r="L34" s="9">
        <v>178</v>
      </c>
    </row>
    <row r="35" spans="10:12" x14ac:dyDescent="0.35">
      <c r="J35" s="10">
        <v>46753</v>
      </c>
      <c r="K35" s="10">
        <v>47118</v>
      </c>
      <c r="L35" s="9">
        <v>190</v>
      </c>
    </row>
    <row r="36" spans="10:12" x14ac:dyDescent="0.35">
      <c r="J36" s="10">
        <v>47119</v>
      </c>
      <c r="K36" s="10">
        <v>47483</v>
      </c>
      <c r="L36" s="9" t="s">
        <v>20</v>
      </c>
    </row>
  </sheetData>
  <mergeCells count="2">
    <mergeCell ref="J24:L24"/>
    <mergeCell ref="J25:L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A21B-BC3C-497D-939D-10DEF91B9AF9}">
  <sheetPr>
    <tabColor rgb="FF00B050"/>
  </sheetPr>
  <dimension ref="J23:M46"/>
  <sheetViews>
    <sheetView tabSelected="1" topLeftCell="A10" workbookViewId="0">
      <selection activeCell="J61" sqref="J61"/>
    </sheetView>
  </sheetViews>
  <sheetFormatPr defaultRowHeight="14.5" x14ac:dyDescent="0.35"/>
  <cols>
    <col min="10" max="10" width="46.6328125" customWidth="1"/>
    <col min="11" max="11" width="12.7265625" customWidth="1"/>
    <col min="12" max="12" width="12" customWidth="1"/>
    <col min="13" max="13" width="16.453125" customWidth="1"/>
  </cols>
  <sheetData>
    <row r="23" spans="10:13" x14ac:dyDescent="0.35">
      <c r="L23" s="15"/>
    </row>
    <row r="28" spans="10:13" ht="23.5" x14ac:dyDescent="0.55000000000000004">
      <c r="J28" s="8" t="s">
        <v>22</v>
      </c>
      <c r="K28" s="8"/>
      <c r="L28" s="8"/>
      <c r="M28" s="8"/>
    </row>
    <row r="29" spans="10:13" x14ac:dyDescent="0.35">
      <c r="J29" s="1"/>
      <c r="K29" s="1"/>
      <c r="L29" s="1"/>
    </row>
    <row r="30" spans="10:13" x14ac:dyDescent="0.35">
      <c r="J30" s="3" t="s">
        <v>5</v>
      </c>
      <c r="K30" s="3" t="s">
        <v>30</v>
      </c>
      <c r="L30" s="3" t="s">
        <v>29</v>
      </c>
      <c r="M30" s="3" t="s">
        <v>31</v>
      </c>
    </row>
    <row r="31" spans="10:13" x14ac:dyDescent="0.35">
      <c r="J31" s="13" t="s">
        <v>23</v>
      </c>
      <c r="K31" s="12">
        <v>100</v>
      </c>
      <c r="L31" s="12">
        <v>100</v>
      </c>
      <c r="M31" s="12">
        <v>100</v>
      </c>
    </row>
    <row r="32" spans="10:13" x14ac:dyDescent="0.35">
      <c r="J32" s="13" t="s">
        <v>24</v>
      </c>
      <c r="K32" s="12">
        <v>87.52</v>
      </c>
      <c r="L32" s="12">
        <v>87.52</v>
      </c>
      <c r="M32" s="12" t="s">
        <v>32</v>
      </c>
    </row>
    <row r="33" spans="10:13" x14ac:dyDescent="0.35">
      <c r="J33" s="13" t="s">
        <v>25</v>
      </c>
      <c r="K33" s="12">
        <v>90.58</v>
      </c>
      <c r="L33" s="12">
        <v>114.56</v>
      </c>
      <c r="M33" s="12">
        <v>215</v>
      </c>
    </row>
    <row r="34" spans="10:13" x14ac:dyDescent="0.35">
      <c r="J34" s="13" t="s">
        <v>34</v>
      </c>
      <c r="K34" s="12">
        <v>90.58</v>
      </c>
      <c r="L34" s="12">
        <v>100</v>
      </c>
      <c r="M34" s="12">
        <v>100</v>
      </c>
    </row>
    <row r="35" spans="10:13" x14ac:dyDescent="0.35">
      <c r="J35" s="13" t="s">
        <v>35</v>
      </c>
      <c r="K35" s="14">
        <f>+K34-K32</f>
        <v>3.0600000000000023</v>
      </c>
      <c r="L35" s="14">
        <f>+L34-L32</f>
        <v>12.480000000000004</v>
      </c>
      <c r="M35" s="14">
        <v>-115</v>
      </c>
    </row>
    <row r="36" spans="10:13" x14ac:dyDescent="0.35">
      <c r="J36" s="13" t="s">
        <v>26</v>
      </c>
      <c r="K36" s="20">
        <v>0.8</v>
      </c>
      <c r="L36" s="20">
        <v>0.8</v>
      </c>
      <c r="M36" s="20">
        <v>0.8</v>
      </c>
    </row>
    <row r="37" spans="10:13" x14ac:dyDescent="0.35">
      <c r="J37" s="13" t="s">
        <v>33</v>
      </c>
      <c r="K37" s="16">
        <f>+K35*K36</f>
        <v>2.4480000000000022</v>
      </c>
      <c r="L37" s="16">
        <f>+L35*L36</f>
        <v>9.9840000000000035</v>
      </c>
      <c r="M37" s="16">
        <f>+M35*M36</f>
        <v>-92</v>
      </c>
    </row>
    <row r="38" spans="10:13" ht="16" x14ac:dyDescent="0.5">
      <c r="J38" s="13" t="s">
        <v>27</v>
      </c>
      <c r="K38" s="17">
        <v>2500</v>
      </c>
      <c r="L38" s="17">
        <v>2500</v>
      </c>
      <c r="M38" s="17">
        <v>2500</v>
      </c>
    </row>
    <row r="39" spans="10:13" ht="16" x14ac:dyDescent="0.5">
      <c r="J39" s="13" t="s">
        <v>28</v>
      </c>
      <c r="K39" s="19">
        <f>+K38*K37</f>
        <v>6120.0000000000055</v>
      </c>
      <c r="L39" s="19">
        <f>+L38*L37</f>
        <v>24960.000000000007</v>
      </c>
      <c r="M39" s="19">
        <f>+M38*M37</f>
        <v>-230000</v>
      </c>
    </row>
    <row r="42" spans="10:13" x14ac:dyDescent="0.35">
      <c r="J42" s="18" t="s">
        <v>36</v>
      </c>
    </row>
    <row r="44" spans="10:13" x14ac:dyDescent="0.35">
      <c r="J44" t="s">
        <v>38</v>
      </c>
    </row>
    <row r="46" spans="10:13" x14ac:dyDescent="0.35">
      <c r="J46" t="s">
        <v>37</v>
      </c>
    </row>
  </sheetData>
  <mergeCells count="2">
    <mergeCell ref="J29:L29"/>
    <mergeCell ref="J28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57E1-272D-4096-8F33-97AF7BCB7438}">
  <sheetPr>
    <tabColor rgb="FFFF0000"/>
  </sheetPr>
  <dimension ref="I16:J28"/>
  <sheetViews>
    <sheetView workbookViewId="0">
      <selection activeCell="I50" sqref="I50"/>
    </sheetView>
  </sheetViews>
  <sheetFormatPr defaultRowHeight="14.5" x14ac:dyDescent="0.35"/>
  <cols>
    <col min="9" max="9" width="52.90625" customWidth="1"/>
    <col min="10" max="10" width="20.1796875" customWidth="1"/>
  </cols>
  <sheetData>
    <row r="16" spans="9:10" ht="26" x14ac:dyDescent="0.6">
      <c r="I16" s="23" t="s">
        <v>41</v>
      </c>
      <c r="J16" s="23"/>
    </row>
    <row r="17" spans="9:10" ht="23.5" x14ac:dyDescent="0.55000000000000004">
      <c r="I17" s="8" t="s">
        <v>40</v>
      </c>
      <c r="J17" s="8"/>
    </row>
    <row r="18" spans="9:10" x14ac:dyDescent="0.35">
      <c r="I18" s="1"/>
      <c r="J18" s="1"/>
    </row>
    <row r="19" spans="9:10" x14ac:dyDescent="0.35">
      <c r="I19" s="3" t="s">
        <v>5</v>
      </c>
      <c r="J19" s="3" t="s">
        <v>39</v>
      </c>
    </row>
    <row r="20" spans="9:10" x14ac:dyDescent="0.35">
      <c r="I20" s="13" t="s">
        <v>23</v>
      </c>
      <c r="J20" s="12">
        <v>100</v>
      </c>
    </row>
    <row r="21" spans="9:10" x14ac:dyDescent="0.35">
      <c r="I21" s="13" t="s">
        <v>24</v>
      </c>
      <c r="J21" s="12">
        <v>87.52</v>
      </c>
    </row>
    <row r="22" spans="9:10" x14ac:dyDescent="0.35">
      <c r="I22" s="13" t="s">
        <v>25</v>
      </c>
      <c r="J22" s="21"/>
    </row>
    <row r="23" spans="9:10" x14ac:dyDescent="0.35">
      <c r="I23" s="13" t="s">
        <v>34</v>
      </c>
      <c r="J23" s="21" t="s">
        <v>0</v>
      </c>
    </row>
    <row r="24" spans="9:10" x14ac:dyDescent="0.35">
      <c r="I24" s="13" t="s">
        <v>35</v>
      </c>
      <c r="J24" s="14" t="e">
        <f>+J23-J21</f>
        <v>#VALUE!</v>
      </c>
    </row>
    <row r="25" spans="9:10" x14ac:dyDescent="0.35">
      <c r="I25" s="13" t="s">
        <v>26</v>
      </c>
      <c r="J25" s="20">
        <v>0.8</v>
      </c>
    </row>
    <row r="26" spans="9:10" x14ac:dyDescent="0.35">
      <c r="I26" s="13" t="s">
        <v>33</v>
      </c>
      <c r="J26" s="16" t="e">
        <f>+J24*J25</f>
        <v>#VALUE!</v>
      </c>
    </row>
    <row r="27" spans="9:10" ht="16" x14ac:dyDescent="0.5">
      <c r="I27" s="13" t="s">
        <v>27</v>
      </c>
      <c r="J27" s="22" t="s">
        <v>0</v>
      </c>
    </row>
    <row r="28" spans="9:10" ht="16" x14ac:dyDescent="0.5">
      <c r="I28" s="13" t="s">
        <v>28</v>
      </c>
      <c r="J28" s="19" t="e">
        <f>+J27*J26</f>
        <v>#VALUE!</v>
      </c>
    </row>
  </sheetData>
  <mergeCells count="3">
    <mergeCell ref="I17:J17"/>
    <mergeCell ref="I18:J18"/>
    <mergeCell ref="I16:J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286-8B96-490D-BAC0-0C3CF2BFA3C5}">
  <sheetPr>
    <tabColor rgb="FFFFFF00"/>
    <pageSetUpPr fitToPage="1"/>
  </sheetPr>
  <dimension ref="I19:K42"/>
  <sheetViews>
    <sheetView workbookViewId="0">
      <selection activeCell="E51" sqref="E51"/>
    </sheetView>
  </sheetViews>
  <sheetFormatPr defaultRowHeight="14.5" x14ac:dyDescent="0.35"/>
  <cols>
    <col min="9" max="9" width="26.54296875" customWidth="1"/>
    <col min="10" max="10" width="35.7265625" hidden="1" customWidth="1"/>
    <col min="11" max="11" width="85.81640625" customWidth="1"/>
  </cols>
  <sheetData>
    <row r="19" spans="9:11" ht="23.5" x14ac:dyDescent="0.55000000000000004">
      <c r="I19" s="8" t="s">
        <v>15</v>
      </c>
      <c r="J19" s="8"/>
      <c r="K19" s="8"/>
    </row>
    <row r="20" spans="9:11" x14ac:dyDescent="0.35">
      <c r="I20" s="1"/>
      <c r="J20" s="1"/>
      <c r="K20" s="1"/>
    </row>
    <row r="21" spans="9:11" x14ac:dyDescent="0.35">
      <c r="I21" s="2" t="s">
        <v>0</v>
      </c>
      <c r="J21" s="3" t="s">
        <v>1</v>
      </c>
      <c r="K21" s="3" t="s">
        <v>4</v>
      </c>
    </row>
    <row r="22" spans="9:11" x14ac:dyDescent="0.35">
      <c r="I22" s="4" t="s">
        <v>5</v>
      </c>
      <c r="J22" s="5" t="s">
        <v>0</v>
      </c>
      <c r="K22" s="9" t="s">
        <v>12</v>
      </c>
    </row>
    <row r="23" spans="9:11" x14ac:dyDescent="0.35">
      <c r="I23" s="4" t="s">
        <v>6</v>
      </c>
      <c r="J23" s="4"/>
      <c r="K23" s="4" t="s">
        <v>14</v>
      </c>
    </row>
    <row r="24" spans="9:11" x14ac:dyDescent="0.35">
      <c r="I24" s="4" t="s">
        <v>7</v>
      </c>
      <c r="J24" s="4"/>
      <c r="K24" s="7">
        <v>49461.42</v>
      </c>
    </row>
    <row r="25" spans="9:11" x14ac:dyDescent="0.35">
      <c r="I25" s="4" t="s">
        <v>3</v>
      </c>
      <c r="J25" s="4"/>
      <c r="K25" s="6" t="s">
        <v>2</v>
      </c>
    </row>
    <row r="26" spans="9:11" x14ac:dyDescent="0.35">
      <c r="I26" s="4" t="s">
        <v>9</v>
      </c>
      <c r="J26" s="4"/>
      <c r="K26" s="6" t="s">
        <v>8</v>
      </c>
    </row>
    <row r="27" spans="9:11" x14ac:dyDescent="0.35">
      <c r="I27" s="4" t="s">
        <v>10</v>
      </c>
      <c r="J27" s="4"/>
      <c r="K27" s="4" t="s">
        <v>16</v>
      </c>
    </row>
    <row r="28" spans="9:11" x14ac:dyDescent="0.35">
      <c r="I28" s="4" t="s">
        <v>11</v>
      </c>
      <c r="J28" s="4"/>
      <c r="K28" s="6" t="s">
        <v>13</v>
      </c>
    </row>
    <row r="29" spans="9:11" x14ac:dyDescent="0.35">
      <c r="I29" s="4"/>
      <c r="J29" s="4"/>
      <c r="K29" s="4"/>
    </row>
    <row r="30" spans="9:11" x14ac:dyDescent="0.35">
      <c r="I30" s="4"/>
      <c r="J30" s="4"/>
      <c r="K30" s="4"/>
    </row>
    <row r="31" spans="9:11" x14ac:dyDescent="0.35">
      <c r="I31" s="4"/>
      <c r="J31" s="4"/>
      <c r="K31" s="4"/>
    </row>
    <row r="32" spans="9:11" x14ac:dyDescent="0.35">
      <c r="I32" s="4"/>
      <c r="J32" s="4"/>
      <c r="K32" s="4"/>
    </row>
    <row r="33" spans="9:11" x14ac:dyDescent="0.35">
      <c r="I33" s="4"/>
      <c r="J33" s="4"/>
      <c r="K33" s="4"/>
    </row>
    <row r="34" spans="9:11" x14ac:dyDescent="0.35">
      <c r="I34" s="4"/>
      <c r="J34" s="4"/>
      <c r="K34" s="4"/>
    </row>
    <row r="35" spans="9:11" x14ac:dyDescent="0.35">
      <c r="I35" s="4"/>
      <c r="J35" s="4"/>
      <c r="K35" s="4"/>
    </row>
    <row r="36" spans="9:11" x14ac:dyDescent="0.35">
      <c r="I36" s="4"/>
      <c r="J36" s="4"/>
      <c r="K36" s="4"/>
    </row>
    <row r="37" spans="9:11" x14ac:dyDescent="0.35">
      <c r="I37" s="4"/>
      <c r="J37" s="4"/>
      <c r="K37" s="4"/>
    </row>
    <row r="38" spans="9:11" x14ac:dyDescent="0.35">
      <c r="I38" s="4"/>
      <c r="J38" s="4"/>
      <c r="K38" s="4"/>
    </row>
    <row r="39" spans="9:11" x14ac:dyDescent="0.35">
      <c r="I39" s="4"/>
      <c r="J39" s="4"/>
      <c r="K39" s="4"/>
    </row>
    <row r="40" spans="9:11" x14ac:dyDescent="0.35">
      <c r="I40" s="4"/>
      <c r="J40" s="4"/>
      <c r="K40" s="4"/>
    </row>
    <row r="41" spans="9:11" x14ac:dyDescent="0.35">
      <c r="I41" s="4"/>
      <c r="J41" s="4"/>
      <c r="K41" s="4"/>
    </row>
    <row r="42" spans="9:11" x14ac:dyDescent="0.35">
      <c r="I42" s="4"/>
      <c r="J42" s="4"/>
      <c r="K42" s="4"/>
    </row>
  </sheetData>
  <mergeCells count="2">
    <mergeCell ref="I19:K19"/>
    <mergeCell ref="I20:K20"/>
  </mergeCells>
  <hyperlinks>
    <hyperlink ref="K25" r:id="rId1" xr:uid="{BADF7C6E-52BB-4B83-A8B0-01A468BEFC43}"/>
    <hyperlink ref="K26" r:id="rId2" xr:uid="{ECBBC772-4BBB-4807-9EB9-DBDC6E526690}"/>
    <hyperlink ref="K28" r:id="rId3" xr:uid="{12051A0F-10B5-47E8-93CD-20F3D83672DE}"/>
  </hyperlinks>
  <pageMargins left="0.7" right="0.7" top="0.75" bottom="0.75" header="0.3" footer="0.3"/>
  <pageSetup scale="67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RHC Medicare Caps by Year</vt:lpstr>
      <vt:lpstr>Examples of Impact</vt:lpstr>
      <vt:lpstr>Your RHC Impact</vt:lpstr>
      <vt:lpstr>RHC Covid-19 Testing Reminders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Lynn</dc:creator>
  <cp:lastModifiedBy>Mark Lynn</cp:lastModifiedBy>
  <cp:lastPrinted>2020-12-20T15:34:14Z</cp:lastPrinted>
  <dcterms:created xsi:type="dcterms:W3CDTF">2020-12-20T15:07:41Z</dcterms:created>
  <dcterms:modified xsi:type="dcterms:W3CDTF">2020-12-22T18:24:17Z</dcterms:modified>
</cp:coreProperties>
</file>